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<sst xmlns="http://schemas.openxmlformats.org/spreadsheetml/2006/main" count="69" uniqueCount="45">
  <si>
    <t>工事費内訳書</t>
  </si>
  <si>
    <t>住　　　　所</t>
  </si>
  <si>
    <t>商号又は名称</t>
  </si>
  <si>
    <t>代 表 者 名</t>
  </si>
  <si>
    <t>工 事 名</t>
  </si>
  <si>
    <t>Ｒ４馬土　鳴門池田線　美・美馬駅　舗装工事（４）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</si>
  <si>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</si>
  <si>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</si>
  <si>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</si>
  <si>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</si>
  <si>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</si>
  <si>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</si>
  <si>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</si>
  <si>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</si>
  <si>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</si>
  <si>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</t>
  </si>
  <si>
    <t>路面切削
　夜間</t>
  </si>
  <si>
    <t>m2</t>
  </si>
  <si>
    <t>殻運搬(路面切削)
　夜間</t>
  </si>
  <si>
    <t>m3</t>
  </si>
  <si>
    <t>殻処分</t>
  </si>
  <si>
    <t>汚泥運搬処分</t>
  </si>
  <si>
    <t>ｔ</t>
  </si>
  <si>
    <t>舗装打換え工</t>
  </si>
  <si>
    <t>表層
　夜間</t>
  </si>
  <si>
    <t>区画線工</t>
  </si>
  <si>
    <t>溶融式区画線
　中央線(夜間)</t>
  </si>
  <si>
    <t>m</t>
  </si>
  <si>
    <t>溶融式区画線
　外側線(夜間)</t>
  </si>
  <si>
    <t>溶融式区画線
　ドットライン(夜間)</t>
  </si>
  <si>
    <t>溶融式区画線
　速度標示(夜間)</t>
  </si>
  <si>
    <t>仮設工</t>
  </si>
  <si>
    <t>交通管理工</t>
  </si>
  <si>
    <t>交通誘導警備員
　夜間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</si>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</sst>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G11+G19+G25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1160.0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58.0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58.0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22</v>
      </c>
      <c r="F16" s="14" t="n">
        <v>0.01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23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24</v>
      </c>
      <c r="E18" s="12" t="s">
        <v>17</v>
      </c>
      <c r="F18" s="13" t="n">
        <v>1160.0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25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G21+G22+G23+G24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26</v>
      </c>
      <c r="E21" s="12" t="s">
        <v>27</v>
      </c>
      <c r="F21" s="13" t="n">
        <v>170.0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28</v>
      </c>
      <c r="E22" s="12" t="s">
        <v>27</v>
      </c>
      <c r="F22" s="13" t="n">
        <v>320.0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27</v>
      </c>
      <c r="F23" s="13" t="n">
        <v>10.0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27</v>
      </c>
      <c r="F24" s="13" t="n">
        <v>19.0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31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32</v>
      </c>
      <c r="D26" s="11"/>
      <c r="E26" s="12" t="s">
        <v>13</v>
      </c>
      <c r="F26" s="13" t="n">
        <v>1.0</v>
      </c>
      <c r="G26" s="15">
        <f>G27+G28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33</v>
      </c>
      <c r="E27" s="12" t="s">
        <v>34</v>
      </c>
      <c r="F27" s="13" t="n">
        <v>5.0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33</v>
      </c>
      <c r="E28" s="12" t="s">
        <v>34</v>
      </c>
      <c r="F28" s="13" t="n">
        <v>10.0</v>
      </c>
      <c r="G28" s="16"/>
      <c r="I28" s="17" t="n">
        <v>19.0</v>
      </c>
      <c r="J28" s="18" t="n">
        <v>4.0</v>
      </c>
    </row>
    <row r="29" ht="42.0" customHeight="true">
      <c r="A29" s="10" t="s">
        <v>35</v>
      </c>
      <c r="B29" s="11"/>
      <c r="C29" s="11"/>
      <c r="D29" s="11"/>
      <c r="E29" s="12" t="s">
        <v>13</v>
      </c>
      <c r="F29" s="13" t="n">
        <v>1.0</v>
      </c>
      <c r="G29" s="15">
        <f>G11+G19+G25</f>
      </c>
      <c r="I29" s="17" t="n">
        <v>20.0</v>
      </c>
      <c r="J29" s="18" t="n">
        <v>20.0</v>
      </c>
    </row>
    <row r="30" ht="42.0" customHeight="true">
      <c r="A30" s="10" t="s">
        <v>36</v>
      </c>
      <c r="B30" s="11"/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200.0</v>
      </c>
    </row>
    <row r="31" ht="42.0" customHeight="true">
      <c r="A31" s="10"/>
      <c r="B31" s="11" t="s">
        <v>37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38</v>
      </c>
      <c r="B32" s="11"/>
      <c r="C32" s="11"/>
      <c r="D32" s="11"/>
      <c r="E32" s="12" t="s">
        <v>13</v>
      </c>
      <c r="F32" s="13" t="n">
        <v>1.0</v>
      </c>
      <c r="G32" s="15">
        <f>G29+G30</f>
      </c>
      <c r="I32" s="17" t="n">
        <v>23.0</v>
      </c>
      <c r="J32" s="18"/>
    </row>
    <row r="33" ht="42.0" customHeight="true">
      <c r="A33" s="10"/>
      <c r="B33" s="11" t="s">
        <v>39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 t="n">
        <v>210.0</v>
      </c>
    </row>
    <row r="34" ht="42.0" customHeight="true">
      <c r="A34" s="10" t="s">
        <v>40</v>
      </c>
      <c r="B34" s="11"/>
      <c r="C34" s="11"/>
      <c r="D34" s="11"/>
      <c r="E34" s="12" t="s">
        <v>13</v>
      </c>
      <c r="F34" s="13" t="n">
        <v>1.0</v>
      </c>
      <c r="G34" s="15">
        <f>G29+G30+G33</f>
      </c>
      <c r="I34" s="17" t="n">
        <v>25.0</v>
      </c>
      <c r="J34" s="18"/>
    </row>
    <row r="35" ht="42.0" customHeight="true">
      <c r="A35" s="10"/>
      <c r="B35" s="11" t="s">
        <v>41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 t="n">
        <v>220.0</v>
      </c>
    </row>
    <row r="36" ht="42.0" customHeight="true">
      <c r="A36" s="10" t="s">
        <v>42</v>
      </c>
      <c r="B36" s="11"/>
      <c r="C36" s="11"/>
      <c r="D36" s="11"/>
      <c r="E36" s="12" t="s">
        <v>13</v>
      </c>
      <c r="F36" s="13" t="n">
        <v>1.0</v>
      </c>
      <c r="G36" s="15">
        <f>G34+G35</f>
      </c>
      <c r="I36" s="17" t="n">
        <v>27.0</v>
      </c>
      <c r="J36" s="18" t="n">
        <v>30.0</v>
      </c>
    </row>
    <row r="37" ht="42.0" customHeight="true">
      <c r="A37" s="19" t="s">
        <v>43</v>
      </c>
      <c r="B37" s="20"/>
      <c r="C37" s="20"/>
      <c r="D37" s="20"/>
      <c r="E37" s="21" t="s">
        <v>44</v>
      </c>
      <c r="F37" s="22" t="s">
        <v>44</v>
      </c>
      <c r="G37" s="24">
        <f>G36</f>
      </c>
      <c r="I37" s="26" t="n">
        <v>28.0</v>
      </c>
      <c r="J3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C17:D17"/>
    <mergeCell ref="D18"/>
    <mergeCell ref="B19:D19"/>
    <mergeCell ref="C20:D20"/>
    <mergeCell ref="D21"/>
    <mergeCell ref="D22"/>
    <mergeCell ref="D23"/>
    <mergeCell ref="D24"/>
    <mergeCell ref="B25:D25"/>
    <mergeCell ref="C26:D26"/>
    <mergeCell ref="D27"/>
    <mergeCell ref="D28"/>
    <mergeCell ref="A29:D29"/>
    <mergeCell ref="A30:D30"/>
    <mergeCell ref="B31:D31"/>
    <mergeCell ref="A32:D32"/>
    <mergeCell ref="B33:D33"/>
    <mergeCell ref="A34:D34"/>
    <mergeCell ref="B35:D35"/>
    <mergeCell ref="A36:D36"/>
    <mergeCell ref="A37:D3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2022-11-12T09:02:26Z</dcterms:created>
  <dc:creator>Apache POI</dc:creator>
</cp:coreProperties>
</file>